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<sst xmlns="http://schemas.openxmlformats.org/spreadsheetml/2006/main" count="12" uniqueCount="12">
  <si>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A. Roldán 2003</t>
  </si>
  <si>
    <t>Algoritmo de Euclides</t>
  </si>
  <si>
    <t>Escribe dos números naturales y te calcularé su M.C.D.</t>
  </si>
  <si>
    <t>Primer número</t>
  </si>
  <si>
    <t>Segundo número</t>
  </si>
  <si>
    <t>Este algoritmo sólo efectúa 10 pasos. Si son necesarios más, fallará.</t>
  </si>
  <si>
    <t xml:space="preserve"> </t>
  </si>
  <si>
    <t>Teoría</t>
  </si>
  <si>
    <t>Este algoritmo se basa en la propiedad de que el MCD de dos números a y b coincide con</t>
  </si>
  <si>
    <t>el MCD de b y el resto r de dividir a entre b.</t>
  </si>
  <si>
    <t xml:space="preserve">Así, este algoritmo divide a entre b. Si el resto es cero, ya tenemos el MCD, que sería b. </t>
  </si>
  <si>
    <t>En caso contrario, dividimos b entre r y reiteramos.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</si>
</sst>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@"/>
  </numFmts>
  <fonts count="13">
    <font>
      <sz val="10"/>
      <name val="Arial"/>
      <family val="0"/>
    </font>
    <font>
      <sz val="10"/>
      <color indexed="8"/>
      <name val="Arial"/>
      <family val="0"/>
    </font>
    <font>
      <b/>
      <i/>
      <sz val="24"/>
      <color indexed="11"/>
      <name val="CG Times"/>
      <family val="1"/>
    </font>
    <font>
      <b/>
      <i/>
      <sz val="10"/>
      <color indexed="11"/>
      <name val="CG Times"/>
      <family val="1"/>
    </font>
    <font>
      <sz val="10"/>
      <color indexed="15"/>
      <name val="Arial"/>
      <family val="2"/>
    </font>
    <font>
      <b/>
      <sz val="24"/>
      <color indexed="15"/>
      <name val="Arial"/>
      <family val="2"/>
    </font>
    <font>
      <b/>
      <i/>
      <sz val="12"/>
      <color indexed="8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lbany"/>
      <family val="2"/>
    </font>
    <font>
      <b/>
      <sz val="10"/>
      <color indexed="8"/>
      <name val="Arial"/>
      <family val="0"/>
    </font>
    <font>
      <sz val="10"/>
      <color indexed="8"/>
      <name val="Albany"/>
      <family val="2"/>
    </font>
    <font>
      <b/>
      <sz val="12"/>
      <color indexed="8"/>
      <name val="Arial"/>
      <family val="2"/>
    </font>
    <font>
      <sz val="14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5">
    <border>
      <left/>
      <right/>
      <top/>
      <bottom/>
      <diagonal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1" fillId="0" borderId="0" xfId="0" applyAlignment="1">
      <alignment/>
    </xf>
    <xf numFmtId="164" fontId="2" fillId="2" borderId="0" xfId="0" applyAlignment="1">
      <alignment horizontal="center" vertical="center"/>
    </xf>
    <xf numFmtId="164" fontId="3" fillId="0" borderId="1" xfId="0" applyAlignment="1">
      <alignment horizontal="center" vertical="center"/>
    </xf>
    <xf numFmtId="164" fontId="3" fillId="0" borderId="2" xfId="0" applyAlignment="1">
      <alignment horizontal="center" vertical="center"/>
    </xf>
    <xf numFmtId="164" fontId="4" fillId="0" borderId="0" xfId="0" applyAlignment="1">
      <alignment/>
    </xf>
    <xf numFmtId="164" fontId="5" fillId="0" borderId="0" xfId="0" applyAlignment="1">
      <alignment/>
    </xf>
    <xf numFmtId="164" fontId="6" fillId="0" borderId="0" xfId="0" applyAlignment="1">
      <alignment horizontal="left"/>
    </xf>
    <xf numFmtId="164" fontId="6" fillId="0" borderId="0" xfId="0" applyAlignment="1">
      <alignment/>
    </xf>
    <xf numFmtId="164" fontId="7" fillId="3" borderId="0" xfId="0" applyAlignment="1">
      <alignment/>
    </xf>
    <xf numFmtId="164" fontId="7" fillId="4" borderId="3" xfId="0" applyAlignment="1">
      <alignment horizontal="center"/>
    </xf>
    <xf numFmtId="165" fontId="8" fillId="5" borderId="0" xfId="0" applyAlignment="1">
      <alignment horizontal="left"/>
    </xf>
    <xf numFmtId="164" fontId="8" fillId="5" borderId="0" xfId="0" applyAlignment="1">
      <alignment/>
    </xf>
    <xf numFmtId="164" fontId="9" fillId="5" borderId="0" xfId="0" applyAlignment="1">
      <alignment/>
    </xf>
    <xf numFmtId="164" fontId="9" fillId="4" borderId="3" xfId="0" applyAlignment="1">
      <alignment horizontal="center"/>
    </xf>
    <xf numFmtId="164" fontId="10" fillId="5" borderId="0" xfId="0" applyAlignment="1">
      <alignment/>
    </xf>
    <xf numFmtId="164" fontId="11" fillId="0" borderId="0" xfId="0" applyAlignment="1">
      <alignment horizontal="center"/>
    </xf>
    <xf numFmtId="164" fontId="11" fillId="0" borderId="4" xfId="0" applyAlignment="1">
      <alignment horizontal="center"/>
    </xf>
    <xf numFmtId="164" fontId="11" fillId="6" borderId="3" xfId="0" applyAlignment="1">
      <alignment horizontal="center"/>
    </xf>
    <xf numFmtId="164" fontId="9" fillId="0" borderId="0" xfId="0" applyAlignment="1">
      <alignment/>
    </xf>
    <xf numFmtId="164" fontId="12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00"/>
      <rgbColor rgb="00355E00"/>
      <rgbColor rgb="00993300"/>
      <rgbColor rgb="0099CC00"/>
      <rgbColor rgb="00CCCC00"/>
      <rgbColor rgb="00CCFFCC"/>
      <rgbColor rgb="00FF0000"/>
      <rgbColor rgb="00FFFF00"/>
      <rgbColor rgb="00FFFF99"/>
      <rgbColor rgb="00FFFF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152400</xdr:rowOff>
    </xdr:from>
    <xdr:to>
      <xdr:col>9</xdr:col>
      <xdr:colOff>542925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23950" y="314325"/>
          <a:ext cx="4476750" cy="381000"/>
        </a:xfrm>
        <a:prstGeom prst="rect">
          <a:avLst/>
        </a:prstGeom>
        <a:noFill/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4"/>
  <sheetViews>
    <sheetView showGridLines="0" tabSelected="1" workbookViewId="0" topLeftCell="A6">
      <selection activeCell="B7" sqref="B7"/>
    </sheetView>
  </sheetViews>
  <sheetFormatPr defaultColWidth="11.421875" defaultRowHeight="12.75"/>
  <cols>
    <col min="1" max="17" width="8.421875" style="0" customWidth="1"/>
    <col min="18" max="59" width="5.57421875" style="0" customWidth="1"/>
    <col min="60" max="256" width="11.00390625" style="0" customWidth="1"/>
  </cols>
  <sheetData>
    <row r="1" spans="1:5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ht="29.25">
      <c r="A3" s="1"/>
      <c r="B3" s="1"/>
      <c r="C3" s="2" t="s">
        <v>1</v>
      </c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ht="29.25">
      <c r="A4" s="1"/>
      <c r="B4" s="1"/>
      <c r="C4" s="5"/>
      <c r="D4" s="6"/>
      <c r="E4" s="5"/>
      <c r="F4" s="5"/>
      <c r="G4" s="5"/>
      <c r="H4" s="5"/>
      <c r="I4" s="5"/>
      <c r="J4" s="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ht="15">
      <c r="A5" s="1"/>
      <c r="B5" s="1"/>
      <c r="C5" s="7" t="s">
        <v>2</v>
      </c>
      <c r="E5" s="8"/>
      <c r="F5" s="8"/>
      <c r="G5" s="8"/>
      <c r="H5" s="8"/>
      <c r="I5" s="8"/>
      <c r="J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ht="12.75">
      <c r="A6" s="1"/>
      <c r="B6" s="1"/>
      <c r="C6" s="1"/>
      <c r="D6" s="1"/>
      <c r="E6" s="1"/>
      <c r="F6" s="1"/>
      <c r="G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 ht="12.75">
      <c r="A7" s="1"/>
      <c r="B7" s="1"/>
      <c r="C7" s="9" t="s">
        <v>3</v>
      </c>
      <c r="D7" s="9"/>
      <c r="E7" s="10">
        <v>890</v>
      </c>
      <c r="F7" s="1"/>
      <c r="G7" s="1"/>
      <c r="H7" s="11">
        <f>"El M.C.D ("&amp;TEXT(E7,"00")&amp;" , "&amp;TEXT(E9,"00")&amp;")  es"</f>
        <v>0</v>
      </c>
      <c r="I7" s="12"/>
      <c r="J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59" ht="12.75">
      <c r="A8" s="1"/>
      <c r="B8" s="1"/>
      <c r="C8" s="9"/>
      <c r="D8" s="9"/>
      <c r="E8" s="9"/>
      <c r="F8" s="1"/>
      <c r="G8" s="1"/>
      <c r="H8" s="12"/>
      <c r="I8" s="12"/>
      <c r="J8" s="1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59" ht="12.75">
      <c r="A9" s="1"/>
      <c r="B9" s="1"/>
      <c r="C9" s="9" t="s">
        <v>4</v>
      </c>
      <c r="D9" s="9"/>
      <c r="E9" s="10">
        <v>2000</v>
      </c>
      <c r="F9" s="1"/>
      <c r="G9" s="1"/>
      <c r="H9" s="13"/>
      <c r="I9" s="14">
        <f ca="1">INDEX(B13:K13,1,10-COUNTIF(B13:K13,0))</f>
        <v>0</v>
      </c>
      <c r="J9" s="1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59" ht="12.75">
      <c r="A10" s="1"/>
      <c r="B10" s="1"/>
      <c r="C10" s="9"/>
      <c r="D10" s="9"/>
      <c r="E10" s="9"/>
      <c r="F10" s="1"/>
      <c r="G10" s="1"/>
      <c r="H10" s="15"/>
      <c r="I10" s="15"/>
      <c r="J10" s="1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59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ht="15">
      <c r="A12" s="1"/>
      <c r="B12" s="16"/>
      <c r="C12" s="17">
        <f>IF(B13*C13&lt;&gt;0,INT(B13/C13),0)</f>
        <v>0</v>
      </c>
      <c r="D12" s="17">
        <f>IF(C13*D13&lt;&gt;0,INT(C13/D13),0)</f>
        <v>0</v>
      </c>
      <c r="E12" s="17">
        <f>IF(D13*E13&lt;&gt;0,INT(D13/E13),0)</f>
        <v>0</v>
      </c>
      <c r="F12" s="17">
        <f>IF(E13*F13&lt;&gt;0,INT(E13/F13),0)</f>
        <v>0</v>
      </c>
      <c r="G12" s="17">
        <f>IF(F13*G13&lt;&gt;0,INT(F13/G13),0)</f>
        <v>0</v>
      </c>
      <c r="H12" s="17">
        <f>IF(G13*H13&lt;&gt;0,INT(G13/H13),0)</f>
        <v>0</v>
      </c>
      <c r="I12" s="17">
        <f>IF(H13*I13&lt;&gt;0,INT(H13/I13),0)</f>
        <v>0</v>
      </c>
      <c r="J12" s="17">
        <f>IF(I13*J13&lt;&gt;0,INT(I13/J13),0)</f>
        <v>0</v>
      </c>
      <c r="K12" s="17">
        <f>IF(J13*K13&lt;&gt;0,INT(J13/K13),0)</f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ht="15">
      <c r="A13" s="1"/>
      <c r="B13" s="18">
        <f>ABS(E7)</f>
        <v>0</v>
      </c>
      <c r="C13" s="18">
        <f>ABS(E9)</f>
        <v>0</v>
      </c>
      <c r="D13" s="18">
        <f>IF(B14&lt;&gt;0,B14,0)</f>
        <v>0</v>
      </c>
      <c r="E13" s="18">
        <f>IF(C14&lt;&gt;0,C14,0)</f>
        <v>0</v>
      </c>
      <c r="F13" s="18">
        <f>IF(D14&lt;&gt;0,D14,0)</f>
        <v>0</v>
      </c>
      <c r="G13" s="18">
        <f>IF(E14&lt;&gt;0,E14,0)</f>
        <v>0</v>
      </c>
      <c r="H13" s="18">
        <f>IF(F14&lt;&gt;0,F14,0)</f>
        <v>0</v>
      </c>
      <c r="I13" s="18">
        <f>IF(G14&lt;&gt;0,G14,0)</f>
        <v>0</v>
      </c>
      <c r="J13" s="18">
        <f>IF(H14&lt;&gt;0,H14,0)</f>
        <v>0</v>
      </c>
      <c r="K13" s="18">
        <f>IF(I14&lt;&gt;0,I14,0)</f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ht="15">
      <c r="A14" s="1"/>
      <c r="B14" s="17">
        <f>IF(B13*C13&lt;&gt;0,MOD(B13,C13),0)</f>
        <v>0</v>
      </c>
      <c r="C14" s="17">
        <f>IF(C13*D13&lt;&gt;0,MOD(C13,D13),0)</f>
        <v>0</v>
      </c>
      <c r="D14" s="17">
        <f>IF(D13*E13&lt;&gt;0,MOD(D13,E13),0)</f>
        <v>0</v>
      </c>
      <c r="E14" s="17">
        <f>IF(E13*F13&lt;&gt;0,MOD(E13,F13),0)</f>
        <v>0</v>
      </c>
      <c r="F14" s="17">
        <f>IF(F13*G13&lt;&gt;0,MOD(F13,G13),0)</f>
        <v>0</v>
      </c>
      <c r="G14" s="17">
        <f>IF(G13*H13&lt;&gt;0,MOD(G13,H13),0)</f>
        <v>0</v>
      </c>
      <c r="H14" s="17">
        <f>IF(H13*I13&lt;&gt;0,MOD(H13,I13),0)</f>
        <v>0</v>
      </c>
      <c r="I14" s="17">
        <f>IF(I13*J13&lt;&gt;0,MOD(I13,J13),0)</f>
        <v>0</v>
      </c>
      <c r="J14" s="17">
        <f>IF(J13*K13&lt;&gt;0,MOD(J13,K13),0)</f>
        <v>0</v>
      </c>
      <c r="K14" s="17">
        <f>IF(K13*L13&lt;&gt;0,MOD(K13,L13),0)</f>
        <v>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ht="12.75">
      <c r="A16" s="1"/>
      <c r="B16" s="1"/>
      <c r="C16" s="19" t="s">
        <v>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ht="12.75">
      <c r="A17" s="1"/>
      <c r="B17" s="1"/>
      <c r="C17" s="1"/>
      <c r="D17" s="1"/>
      <c r="E17" s="1" t="s">
        <v>6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ht="17.25">
      <c r="A18" s="1"/>
      <c r="B18" s="20" t="s">
        <v>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ht="12.75">
      <c r="A20" s="1"/>
      <c r="B20" s="1" t="s">
        <v>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ht="12.75">
      <c r="A21" s="1"/>
      <c r="B21" s="1" t="s">
        <v>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ht="12.75">
      <c r="A23" s="1"/>
      <c r="B23" s="1" t="s">
        <v>10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ht="12.75">
      <c r="A24" s="1"/>
      <c r="B24" s="1" t="s">
        <v>11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</sheetData>
  <mergeCells count="1">
    <mergeCell ref="C3:J3"/>
  </mergeCells>
  <printOptions/>
  <pageMargins left="0.7875" right="0.7875" top="0.7875" bottom="0.7875" header="0.5" footer="0.5"/>
  <pageSetup cellComments="asDisplayed" firstPageNumber="1" useFirstPageNumber="1" horizontalDpi="300" verticalDpi="300" orientation="portrait" paperSize="9"/>
  <headerFooter alignWithMargins="0">
    <oddHeader>&amp;C&amp;A</oddHead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421875" defaultRowHeight="12.75"/>
  <cols>
    <col min="1" max="256" width="11.00390625" style="0" customWidth="1"/>
  </cols>
  <sheetData>
    <row r="1" ht="12.75"/>
  </sheetData>
  <printOptions/>
  <pageMargins left="0.7875" right="0.7875" top="0.7875" bottom="0.7875" header="0.5" footer="0.5"/>
  <pageSetup cellComments="asDisplayed"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421875" defaultRowHeight="12.75"/>
  <cols>
    <col min="1" max="256" width="11.00390625" style="0" customWidth="1"/>
  </cols>
  <sheetData>
    <row r="1" ht="12.75"/>
  </sheetData>
  <printOptions/>
  <pageMargins left="0.7875" right="0.7875" top="0.7875" bottom="0.7875" header="0.5" footer="0.5"/>
  <pageSetup cellComments="asDisplayed"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arm</cp:lastModifiedBy>
  <cp:lastPrinted>1601-01-01T00:02:05Z</cp:lastPrinted>
  <dcterms:created xsi:type="dcterms:W3CDTF">2001-12-30T11:02:02Z</dcterms:created>
  <dcterms:modified xsi:type="dcterms:W3CDTF">2003-01-21T11:31:01Z</dcterms:modified>
  <cp:category/>
  <cp:version/>
  <cp:contentType/>
  <cp:contentStatus/>
  <cp:revision>3</cp:revision>
</cp:coreProperties>
</file>